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828.7410\"/>
    </mc:Choice>
  </mc:AlternateContent>
  <bookViews>
    <workbookView xWindow="0" yWindow="0" windowWidth="23040" windowHeight="9390" tabRatio="601"/>
  </bookViews>
  <sheets>
    <sheet name="Дефктная ведомость УКК" sheetId="4" r:id="rId1"/>
  </sheets>
  <definedNames>
    <definedName name="_xlnm.Print_Area" localSheetId="0">'Дефктная ведомость УКК'!$A$2:$I$91</definedName>
  </definedNames>
  <calcPr calcId="152511"/>
</workbook>
</file>

<file path=xl/sharedStrings.xml><?xml version="1.0" encoding="utf-8"?>
<sst xmlns="http://schemas.openxmlformats.org/spreadsheetml/2006/main" count="541" uniqueCount="240">
  <si>
    <t>3</t>
  </si>
  <si>
    <t>8</t>
  </si>
  <si>
    <t>4</t>
  </si>
  <si>
    <t>шт</t>
  </si>
  <si>
    <t>1</t>
  </si>
  <si>
    <t>2</t>
  </si>
  <si>
    <t>6</t>
  </si>
  <si>
    <t>5</t>
  </si>
  <si>
    <t>9</t>
  </si>
  <si>
    <t>7</t>
  </si>
  <si>
    <t>Примечание</t>
  </si>
  <si>
    <t>Наименование работ</t>
  </si>
  <si>
    <t>Кол-во</t>
  </si>
  <si>
    <t>Исполнитель</t>
  </si>
  <si>
    <t>Объём работ</t>
  </si>
  <si>
    <t>м2</t>
  </si>
  <si>
    <t>Необходимые материалы, запчасти</t>
  </si>
  <si>
    <t>№ п./п</t>
  </si>
  <si>
    <t>1.3</t>
  </si>
  <si>
    <t>1.4</t>
  </si>
  <si>
    <t>1.5</t>
  </si>
  <si>
    <t>2.1</t>
  </si>
  <si>
    <t>2.3</t>
  </si>
  <si>
    <t>2.4</t>
  </si>
  <si>
    <t>2.2</t>
  </si>
  <si>
    <t>2.5</t>
  </si>
  <si>
    <t>2.7</t>
  </si>
  <si>
    <t>Д Е Ф Е К Т Н А Я  В Е Д О М О С Т Ь</t>
  </si>
  <si>
    <t>Ед. измер.</t>
  </si>
  <si>
    <t>Ед. изм.</t>
  </si>
  <si>
    <t>компл.</t>
  </si>
  <si>
    <t>2.Производство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конвейеров,разливочных ковшей и т.п.), или разветвленной сети инженерных коммуникаций, или запыленности возDNха,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</si>
  <si>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</si>
  <si>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</si>
  <si>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</si>
  <si>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</si>
  <si>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</si>
  <si>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</si>
  <si>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</si>
  <si>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</si>
  <si>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</si>
  <si>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</si>
  <si>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</si>
  <si>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стык</t>
  </si>
  <si>
    <t>2.6</t>
  </si>
  <si>
    <t>1.6</t>
  </si>
  <si>
    <t>1.7</t>
  </si>
  <si>
    <t>4.8</t>
  </si>
  <si>
    <t>2/200</t>
  </si>
  <si>
    <t>100</t>
  </si>
  <si>
    <t>150</t>
  </si>
  <si>
    <t>Наименование материала</t>
  </si>
  <si>
    <t xml:space="preserve">стык/м2 </t>
  </si>
  <si>
    <t>п.м.</t>
  </si>
  <si>
    <t xml:space="preserve">Сварка стыков Ø 50х5,0 </t>
  </si>
  <si>
    <t xml:space="preserve">Сварка стыков Ø 80х8,0 </t>
  </si>
  <si>
    <t xml:space="preserve">Чистка мест сврки шлифвашинкой Ø 50х5,0 </t>
  </si>
  <si>
    <t>4/0.8</t>
  </si>
  <si>
    <t>4/1,2</t>
  </si>
  <si>
    <t>шт.</t>
  </si>
  <si>
    <t>1/0.2</t>
  </si>
  <si>
    <t xml:space="preserve">Сварка стыков Ø 100х8,0 </t>
  </si>
  <si>
    <t>1/0.35</t>
  </si>
  <si>
    <t>1/0.3</t>
  </si>
  <si>
    <t>Приварка штуцера к аппарату</t>
  </si>
  <si>
    <t>Вырез отверстия в корпусе аппарата Ø250</t>
  </si>
  <si>
    <t xml:space="preserve">Чистка мест сварки шлифвашинкой Ø 80х8,0 </t>
  </si>
  <si>
    <t xml:space="preserve">Чистка мест сварки шлифвашинкой Ø 100х8,0 </t>
  </si>
  <si>
    <t xml:space="preserve">Чистка мест сварки шлифвашинкой Ø 50х5,0 </t>
  </si>
  <si>
    <t xml:space="preserve">Чистка мест сварки шлифвашинкой Ø 250х12,0 </t>
  </si>
  <si>
    <t xml:space="preserve">Сварка стыков Ø 250х12,0 </t>
  </si>
  <si>
    <t>1/0.8</t>
  </si>
  <si>
    <t>кг.</t>
  </si>
  <si>
    <t xml:space="preserve">Труба Ø 50х5,0. сталь S304 </t>
  </si>
  <si>
    <t xml:space="preserve">Труба Ø 80х8,0 сталь S304 </t>
  </si>
  <si>
    <t xml:space="preserve">Тройник 100-100-80 сталь S304 </t>
  </si>
  <si>
    <t xml:space="preserve">Труба Ø 100х8,0 сталь S304 </t>
  </si>
  <si>
    <t xml:space="preserve">Фланец DN100, Cl.600 сталь S304 </t>
  </si>
  <si>
    <t xml:space="preserve">Труба Ø 50х5,0 сталь S304 </t>
  </si>
  <si>
    <t xml:space="preserve">Переход К 100-50 сталь S304 </t>
  </si>
  <si>
    <t xml:space="preserve">Штуцер Ø 250х12,0 </t>
  </si>
  <si>
    <t>Круг отрезной 180х2,5х22</t>
  </si>
  <si>
    <t>Круг зачистной 180х6х22</t>
  </si>
  <si>
    <t>Электрод ОК 92.45 Ø2,5 мм.</t>
  </si>
  <si>
    <t>Электрод ОК 92.45 Ø3,2 мм.</t>
  </si>
  <si>
    <t>Пропан/кислород</t>
  </si>
  <si>
    <t>кг/м3</t>
  </si>
  <si>
    <t>12,4/43,7</t>
  </si>
  <si>
    <t>Монтаж нижнего распределительного кольца аэрации I602 внутри R-0106</t>
  </si>
  <si>
    <t>Монтаж верхнего распределительного кольца аэрации I625 внутри R-0106</t>
  </si>
  <si>
    <t>Изготовление и монтаж нижнего распределителя I602 внутри аппарата, отм. + 38.380 м.</t>
  </si>
  <si>
    <t>Изготовление и монтаж нижнего распределителя I602 внутри аппарата, отм. + 42.830 м.</t>
  </si>
  <si>
    <t xml:space="preserve">Тройник 80-80-80 сталь S304 </t>
  </si>
  <si>
    <t xml:space="preserve">Фланец DN80, Cl.600 сталь S304 </t>
  </si>
  <si>
    <t>Подготовительные мероприятия</t>
  </si>
  <si>
    <t>Монтаж внутренних инвентарных лесов в R-0105, с отм + 39.680 м. до отм. + 44.680 м. (на высоту 5 000 мм.)</t>
  </si>
  <si>
    <t>Вскрытие люк-лаза Ду700 в R-0105</t>
  </si>
  <si>
    <t>Монтаж внутренних инвентарных лесов в R-0106, с отм + 38.380 м. до отм. + 42.830 м. (на высоту 4 500 мм.)</t>
  </si>
  <si>
    <t>220</t>
  </si>
  <si>
    <t>Демонтаж внутренних инвентарных лесов в R-0105, с отм + 39.680 м. до отм. + 44.680 м. (на высоту 5 000 мм.)</t>
  </si>
  <si>
    <t>Демонтаж внутренних инвентарных лесов в R-0106, с отм + 38.380 м. до отм. + 42.830 м. (на высоту 4 500 мм.)</t>
  </si>
  <si>
    <t>Инвентарные леса "СОЮЗ"</t>
  </si>
  <si>
    <t>Прокладка СНП DN700, Cl.300</t>
  </si>
  <si>
    <t>Закрытие люк-лаза Ду700 в R-0105</t>
  </si>
  <si>
    <t>1.1</t>
  </si>
  <si>
    <t>2.2.1</t>
  </si>
  <si>
    <t>2.2.2</t>
  </si>
  <si>
    <t>2.3.1</t>
  </si>
  <si>
    <t>2.3.2</t>
  </si>
  <si>
    <t>2.4.1</t>
  </si>
  <si>
    <t>2.4.2</t>
  </si>
  <si>
    <t>2.4.3</t>
  </si>
  <si>
    <t>2.4.4</t>
  </si>
  <si>
    <t>2.5.1</t>
  </si>
  <si>
    <t>2.5.2</t>
  </si>
  <si>
    <t>2.5.3</t>
  </si>
  <si>
    <t>2.5.4</t>
  </si>
  <si>
    <t>2.6.1</t>
  </si>
  <si>
    <t>2.6.2</t>
  </si>
  <si>
    <t>2.7.1</t>
  </si>
  <si>
    <t>2.7.2</t>
  </si>
  <si>
    <t>2.7.3</t>
  </si>
  <si>
    <t>3.2.1</t>
  </si>
  <si>
    <t>3.2.2</t>
  </si>
  <si>
    <t>3.3.1</t>
  </si>
  <si>
    <t>3.3.2</t>
  </si>
  <si>
    <t>3.4.1</t>
  </si>
  <si>
    <t>3.4.2</t>
  </si>
  <si>
    <t>Монтаж коллекторов подвода технического воздуха к I602, I625</t>
  </si>
  <si>
    <t>Материал Исполнителя</t>
  </si>
  <si>
    <t>Система аэрации в комплекте</t>
  </si>
  <si>
    <t>ЗКЛ2-150-16нж, DN150 PN 16 кгс/см²</t>
  </si>
  <si>
    <t>ЗКЛ2-100-16нж, DN100 PN 16 кгс/см²</t>
  </si>
  <si>
    <t>Клапан обратный поворотный Ст20Л с фланцевым присоединением, в комплекте  с ответными фланцами, крепежами и прокладками  Ду150 Ру16</t>
  </si>
  <si>
    <t>Расходомер электронный вихревой с фланцевым присоединением, в комплекте с  ответными фланцами, крепежами и прокладками Ду100</t>
  </si>
  <si>
    <t>Регулирующий клапан мембранно-пружинный с фланцевым присоединением, в комплекте с ответными фланцами, крепежами и прокладками Ду100</t>
  </si>
  <si>
    <t>Труба стальная бесшовная ГОСТ 10705-80 273х10, Ст.20</t>
  </si>
  <si>
    <t>п.м/кг</t>
  </si>
  <si>
    <t>1/52,3</t>
  </si>
  <si>
    <t>Труба стальная бесшовная ГОСТ 10705-80 159х7,0, Ст.20</t>
  </si>
  <si>
    <t>80/2 920,0</t>
  </si>
  <si>
    <t>Труба стальная бесшовная ГОСТ 10705-80 108х6,0, Ст.20</t>
  </si>
  <si>
    <t>30/453,0</t>
  </si>
  <si>
    <t>Труба стальная бесшовная ГОСТ 10705-80 89х6,0, Ст.20</t>
  </si>
  <si>
    <t>0,3/3,7</t>
  </si>
  <si>
    <t>Отводы крутоизогнутые 90°  ∅273х10,0  Ст.20</t>
  </si>
  <si>
    <t>Отводы крутоизогнутые 90°  ∅159х8,0  Ст.20</t>
  </si>
  <si>
    <t>Отводы крутоизогнутые 45°  ∅159х8,0  Ст.20</t>
  </si>
  <si>
    <t>Отводы крутоизогнутые 90°  ∅108х6,0  Ст.20</t>
  </si>
  <si>
    <t>шт./кг.</t>
  </si>
  <si>
    <t>1/39,4</t>
  </si>
  <si>
    <t>25/262,5</t>
  </si>
  <si>
    <t>1/5,3</t>
  </si>
  <si>
    <t>10/38,0</t>
  </si>
  <si>
    <t>Переход стальной бесшовный К273х10,0-159х6,0</t>
  </si>
  <si>
    <t>Переход стальной бесшовный К159х10,0-108х6,0</t>
  </si>
  <si>
    <t>Переход стальной бесшовный К108х6,0-89х6,0</t>
  </si>
  <si>
    <t>1/10,2</t>
  </si>
  <si>
    <t>5/18,5</t>
  </si>
  <si>
    <t>1/6,3</t>
  </si>
  <si>
    <t>Тройник стальной бесшойный ∅273x8,0-273x8,0</t>
  </si>
  <si>
    <t>Тройник стальной бесшойный ∅159x8,0-108x6,0</t>
  </si>
  <si>
    <t>1/31,1</t>
  </si>
  <si>
    <t>3/42,6</t>
  </si>
  <si>
    <t>Опоры подвижные ОПП2-100.159</t>
  </si>
  <si>
    <t>Опоры подвижные ОПП2-100.108</t>
  </si>
  <si>
    <t>13/26,0</t>
  </si>
  <si>
    <t>5/8,0</t>
  </si>
  <si>
    <t>Краска ГФ-021 (грунтовка)</t>
  </si>
  <si>
    <t>Краска ПФ-115 за 2 раза</t>
  </si>
  <si>
    <t>м2/кг.</t>
  </si>
  <si>
    <t>53/17,5</t>
  </si>
  <si>
    <t>106/35,0</t>
  </si>
  <si>
    <t>Электроды Э-42А</t>
  </si>
  <si>
    <t>Минераловатные маты  б=25мм</t>
  </si>
  <si>
    <t>Оцинкованная сталь  б=0,7мм</t>
  </si>
  <si>
    <t>м3/кг.</t>
  </si>
  <si>
    <t>70/385,7</t>
  </si>
  <si>
    <t>12/42,0</t>
  </si>
  <si>
    <t>Изготовление и монтаж трубопровода с отм. +9,6 м. на отм. +42,830 м.</t>
  </si>
  <si>
    <t>Труба Ø 273х10, Ст.20</t>
  </si>
  <si>
    <t>Отвод 273х10,0, Ст.20</t>
  </si>
  <si>
    <t>Тройник 273-273</t>
  </si>
  <si>
    <t>Количество стыков  Ø 273х10, Ст.20</t>
  </si>
  <si>
    <t>Переход К 250-250</t>
  </si>
  <si>
    <t>Труба 159х8,0, Ст.20</t>
  </si>
  <si>
    <t>Отвод Г90 159х8,0, Ст.20</t>
  </si>
  <si>
    <t>Отвод Г45 159х8,0, Ст.20</t>
  </si>
  <si>
    <t>КОП 150-16</t>
  </si>
  <si>
    <t>Задвижка Ду150-16</t>
  </si>
  <si>
    <t>ПК 150-100</t>
  </si>
  <si>
    <t>Тройник 150-150-100</t>
  </si>
  <si>
    <t>Труба 108х6,0, Ст.20</t>
  </si>
  <si>
    <t>Количество стыков  Ø 159х8,0, Ст.20</t>
  </si>
  <si>
    <t>Отвод Г90 108х6,0</t>
  </si>
  <si>
    <t>Регулирующий клапан Ду100</t>
  </si>
  <si>
    <t>Расходомер Ду100</t>
  </si>
  <si>
    <t>Задвижка Ду 100-16</t>
  </si>
  <si>
    <t>Труба 89х6,0, Ст.20</t>
  </si>
  <si>
    <t>Количество стыков Ø 108х6,0, Ст.20</t>
  </si>
  <si>
    <t>ПК 100-80</t>
  </si>
  <si>
    <t>Воздушники Ду20</t>
  </si>
  <si>
    <t>Клапан запорной стальной муфтовый из Ст20 Ду20 Ру160 15с57нж</t>
  </si>
  <si>
    <t>Монтаж опор трубопроводных</t>
  </si>
  <si>
    <t>ОПП -150</t>
  </si>
  <si>
    <t>ОПП - 100</t>
  </si>
  <si>
    <t>Изоляция трубопрводов</t>
  </si>
  <si>
    <t>Количество стыков Ø 89х6,0, Ст.20</t>
  </si>
  <si>
    <t>Количество стыков Ø 20х2,5,0, Ст.20</t>
  </si>
  <si>
    <t>Антикоррозионная защита трубопроводов</t>
  </si>
  <si>
    <t>4.2.1</t>
  </si>
  <si>
    <t>4.2.2</t>
  </si>
  <si>
    <t>4.2.3</t>
  </si>
  <si>
    <t>4.2.4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</si>
  <si>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</si>
  <si>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</si>
  <si>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</si>
  <si>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</si>
  <si>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</si>
  <si>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</si>
  <si>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</si>
  <si>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</si>
  <si>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</si>
  <si>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</si>
  <si>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</si>
  <si>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</si>
  <si>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4.5.1</t>
  </si>
  <si>
    <t>4.5.2</t>
  </si>
  <si>
    <t>4.5.3</t>
  </si>
  <si>
    <t>4.5.4</t>
  </si>
  <si>
    <t>4.6.1</t>
  </si>
  <si>
    <t>4.6.2</t>
  </si>
  <si>
    <t>4.7.1</t>
  </si>
  <si>
    <t>4.7.2</t>
  </si>
  <si>
    <t>420</t>
  </si>
  <si>
    <t xml:space="preserve"> на работы по модернизации системы аэрации R-0106 УКК ПГПН  2022 г.</t>
  </si>
  <si>
    <t>Подрядная организация</t>
  </si>
  <si>
    <t xml:space="preserve">Автотранспорт, леса , автокран, инструмент, СИЗ и СИЗОД, прожектора, газоанализаторы на содержание: H2S, O2,CO2 (при провед. ремонтных работ газоанализаторы должны быть у каждой бригады исполнителей), и приспособления Подрядная организация.  </t>
  </si>
  <si>
    <t>кран 100тн Подрядная организация - 4/час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</si>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</sst>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8" fillId="0" borderId="0"/>
    <xf numFmtId="0" fontId="8" fillId="0" borderId="0"/>
    <xf numFmtId="0" fontId="9" fillId="0" borderId="0"/>
  </cellStyleXfs>
  <cellXfs count="107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/>
    <xf numFmtId="0" fontId="4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/>
    </xf>
    <xf numFmtId="49" fontId="1" fillId="2" borderId="0" xfId="3" applyNumberFormat="1" applyFont="1" applyFill="1" applyAlignment="1"/>
    <xf numFmtId="49" fontId="1" fillId="2" borderId="0" xfId="3" applyNumberFormat="1" applyFont="1" applyFill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49" fontId="1" fillId="2" borderId="0" xfId="3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/>
    <xf numFmtId="0" fontId="6" fillId="2" borderId="0" xfId="0" applyFont="1" applyFill="1"/>
    <xf numFmtId="0" fontId="10" fillId="0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3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0" xfId="3" applyNumberFormat="1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0" xfId="3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1" fillId="2" borderId="0" xfId="3" applyNumberFormat="1" applyFont="1" applyFill="1" applyAlignment="1">
      <alignment horizontal="left"/>
    </xf>
    <xf numFmtId="49" fontId="1" fillId="2" borderId="0" xfId="3" applyNumberFormat="1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Стиль 1" xfId="4"/>
  </cellStyles>
  <dxfs count="0"/>
  <tableStyles count="0" defaultTableStyle="TableStyleMedium9" defaultPivotStyle="PivotStyleLight16"/>
  <colors>
    <mruColors>
      <color rgb="FFFFFFCC"/>
      <color rgb="FF00FF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zoomScale="80" zoomScaleNormal="80" zoomScaleSheetLayoutView="80" zoomScalePageLayoutView="70" workbookViewId="0">
      <selection activeCell="N11" sqref="N11"/>
    </sheetView>
  </sheetViews>
  <sheetFormatPr defaultColWidth="9.140625" defaultRowHeight="15.75" x14ac:dyDescent="0.25"/>
  <cols>
    <col min="1" max="1" width="9.28515625" style="6" customWidth="1"/>
    <col min="2" max="2" width="60.5703125" style="3" customWidth="1"/>
    <col min="3" max="3" width="10.140625" style="18" customWidth="1"/>
    <col min="4" max="4" width="10.5703125" style="19" customWidth="1"/>
    <col min="5" max="5" width="62.85546875" style="74" customWidth="1"/>
    <col min="6" max="6" width="8.28515625" style="65" customWidth="1"/>
    <col min="7" max="7" width="11.28515625" style="6" customWidth="1"/>
    <col min="8" max="8" width="18.28515625" style="3" customWidth="1"/>
    <col min="9" max="9" width="65.140625" style="14" customWidth="1"/>
    <col min="10" max="13" width="9.140625" style="13"/>
    <col min="14" max="14" width="25.85546875" style="13" customWidth="1"/>
    <col min="15" max="16384" width="9.140625" style="13"/>
  </cols>
  <sheetData>
    <row r="1" spans="1:9" x14ac:dyDescent="0.25">
      <c r="I1" s="106" t="s">
        <v>239</v>
      </c>
    </row>
    <row r="2" spans="1:9" ht="10.5" customHeight="1" x14ac:dyDescent="0.3">
      <c r="A2" s="42"/>
      <c r="B2" s="40"/>
      <c r="C2" s="34"/>
      <c r="D2" s="39"/>
      <c r="E2" s="44"/>
      <c r="F2" s="60"/>
      <c r="G2" s="47"/>
      <c r="H2" s="41"/>
      <c r="I2" s="59"/>
    </row>
    <row r="3" spans="1:9" s="10" customFormat="1" ht="18.75" x14ac:dyDescent="0.3">
      <c r="A3" s="92" t="s">
        <v>27</v>
      </c>
      <c r="B3" s="92"/>
      <c r="C3" s="92"/>
      <c r="D3" s="92"/>
      <c r="E3" s="92"/>
      <c r="F3" s="93"/>
      <c r="G3" s="94"/>
      <c r="H3" s="92"/>
      <c r="I3" s="92"/>
    </row>
    <row r="4" spans="1:9" s="10" customFormat="1" ht="18.75" x14ac:dyDescent="0.25">
      <c r="A4" s="95" t="s">
        <v>235</v>
      </c>
      <c r="B4" s="95"/>
      <c r="C4" s="95"/>
      <c r="D4" s="95"/>
      <c r="E4" s="95"/>
      <c r="F4" s="96"/>
      <c r="G4" s="97"/>
      <c r="H4" s="95"/>
      <c r="I4" s="95"/>
    </row>
    <row r="5" spans="1:9" s="10" customFormat="1" ht="6" customHeight="1" x14ac:dyDescent="0.25">
      <c r="A5" s="20"/>
      <c r="B5" s="11"/>
      <c r="C5" s="11"/>
      <c r="D5" s="11"/>
      <c r="E5" s="66"/>
      <c r="F5" s="22"/>
      <c r="G5" s="22"/>
      <c r="H5" s="11"/>
      <c r="I5" s="12"/>
    </row>
    <row r="6" spans="1:9" s="12" customFormat="1" x14ac:dyDescent="0.2">
      <c r="A6" s="98" t="s">
        <v>17</v>
      </c>
      <c r="B6" s="101" t="s">
        <v>11</v>
      </c>
      <c r="C6" s="101" t="s">
        <v>14</v>
      </c>
      <c r="D6" s="101"/>
      <c r="E6" s="100" t="s">
        <v>16</v>
      </c>
      <c r="F6" s="100"/>
      <c r="G6" s="100"/>
      <c r="H6" s="99" t="s">
        <v>13</v>
      </c>
      <c r="I6" s="99" t="s">
        <v>10</v>
      </c>
    </row>
    <row r="7" spans="1:9" s="12" customFormat="1" ht="31.5" x14ac:dyDescent="0.2">
      <c r="A7" s="98"/>
      <c r="B7" s="101"/>
      <c r="C7" s="21" t="s">
        <v>28</v>
      </c>
      <c r="D7" s="21" t="s">
        <v>12</v>
      </c>
      <c r="E7" s="67" t="s">
        <v>51</v>
      </c>
      <c r="F7" s="48" t="s">
        <v>29</v>
      </c>
      <c r="G7" s="48" t="s">
        <v>12</v>
      </c>
      <c r="H7" s="99"/>
      <c r="I7" s="99"/>
    </row>
    <row r="8" spans="1:9" x14ac:dyDescent="0.25">
      <c r="A8" s="5" t="s">
        <v>4</v>
      </c>
      <c r="B8" s="1" t="s">
        <v>5</v>
      </c>
      <c r="C8" s="1" t="s">
        <v>0</v>
      </c>
      <c r="D8" s="1" t="s">
        <v>2</v>
      </c>
      <c r="E8" s="68" t="s">
        <v>7</v>
      </c>
      <c r="F8" s="5" t="s">
        <v>6</v>
      </c>
      <c r="G8" s="5" t="s">
        <v>9</v>
      </c>
      <c r="H8" s="2" t="s">
        <v>1</v>
      </c>
      <c r="I8" s="2" t="s">
        <v>8</v>
      </c>
    </row>
    <row r="9" spans="1:9" ht="78.75" x14ac:dyDescent="0.25">
      <c r="A9" s="75" t="s">
        <v>4</v>
      </c>
      <c r="B9" s="76" t="s">
        <v>94</v>
      </c>
      <c r="C9" s="75"/>
      <c r="D9" s="75"/>
      <c r="E9" s="76"/>
      <c r="F9" s="75"/>
      <c r="G9" s="75"/>
      <c r="H9" s="77"/>
      <c r="I9" s="49" t="s">
        <v>237</v>
      </c>
    </row>
    <row r="10" spans="1:9" x14ac:dyDescent="0.25">
      <c r="A10" s="5" t="s">
        <v>104</v>
      </c>
      <c r="B10" s="50" t="s">
        <v>96</v>
      </c>
      <c r="C10" s="1" t="s">
        <v>59</v>
      </c>
      <c r="D10" s="1" t="s">
        <v>4</v>
      </c>
      <c r="E10" s="68"/>
      <c r="F10" s="5"/>
      <c r="G10" s="5"/>
      <c r="H10" s="2"/>
      <c r="I10" s="2"/>
    </row>
    <row r="11" spans="1:9" ht="31.5" x14ac:dyDescent="0.25">
      <c r="A11" s="5" t="s">
        <v>18</v>
      </c>
      <c r="B11" s="50" t="s">
        <v>95</v>
      </c>
      <c r="C11" s="2" t="s">
        <v>15</v>
      </c>
      <c r="D11" s="2" t="s">
        <v>234</v>
      </c>
      <c r="E11" s="28" t="s">
        <v>101</v>
      </c>
      <c r="F11" s="4" t="s">
        <v>15</v>
      </c>
      <c r="G11" s="4" t="s">
        <v>98</v>
      </c>
      <c r="H11" s="2" t="s">
        <v>236</v>
      </c>
      <c r="I11" s="2" t="s">
        <v>238</v>
      </c>
    </row>
    <row r="12" spans="1:9" ht="31.5" x14ac:dyDescent="0.25">
      <c r="A12" s="5" t="s">
        <v>19</v>
      </c>
      <c r="B12" s="50" t="s">
        <v>97</v>
      </c>
      <c r="C12" s="2" t="s">
        <v>15</v>
      </c>
      <c r="D12" s="2" t="s">
        <v>50</v>
      </c>
      <c r="E12" s="28" t="s">
        <v>101</v>
      </c>
      <c r="F12" s="4" t="s">
        <v>15</v>
      </c>
      <c r="G12" s="4" t="s">
        <v>49</v>
      </c>
      <c r="H12" s="2" t="s">
        <v>236</v>
      </c>
      <c r="I12" s="2" t="s">
        <v>238</v>
      </c>
    </row>
    <row r="13" spans="1:9" ht="31.5" x14ac:dyDescent="0.25">
      <c r="A13" s="5" t="s">
        <v>20</v>
      </c>
      <c r="B13" s="51" t="s">
        <v>99</v>
      </c>
      <c r="C13" s="52" t="s">
        <v>15</v>
      </c>
      <c r="D13" s="52" t="s">
        <v>98</v>
      </c>
      <c r="E13" s="51"/>
      <c r="F13" s="52"/>
      <c r="G13" s="52"/>
      <c r="H13" s="52" t="s">
        <v>236</v>
      </c>
      <c r="I13" s="52"/>
    </row>
    <row r="14" spans="1:9" ht="31.5" x14ac:dyDescent="0.25">
      <c r="A14" s="5" t="s">
        <v>45</v>
      </c>
      <c r="B14" s="50" t="s">
        <v>100</v>
      </c>
      <c r="C14" s="2" t="s">
        <v>15</v>
      </c>
      <c r="D14" s="2" t="s">
        <v>49</v>
      </c>
      <c r="E14" s="28"/>
      <c r="F14" s="4"/>
      <c r="G14" s="4"/>
      <c r="H14" s="2" t="s">
        <v>236</v>
      </c>
      <c r="I14" s="2"/>
    </row>
    <row r="15" spans="1:9" ht="31.5" x14ac:dyDescent="0.25">
      <c r="A15" s="5" t="s">
        <v>46</v>
      </c>
      <c r="B15" s="53" t="s">
        <v>103</v>
      </c>
      <c r="C15" s="1" t="s">
        <v>59</v>
      </c>
      <c r="D15" s="1" t="s">
        <v>4</v>
      </c>
      <c r="E15" s="68" t="s">
        <v>102</v>
      </c>
      <c r="F15" s="5" t="s">
        <v>59</v>
      </c>
      <c r="G15" s="5" t="s">
        <v>4</v>
      </c>
      <c r="H15" s="2" t="s">
        <v>236</v>
      </c>
      <c r="I15" s="2" t="s">
        <v>129</v>
      </c>
    </row>
    <row r="16" spans="1:9" s="9" customFormat="1" ht="31.5" x14ac:dyDescent="0.25">
      <c r="A16" s="77" t="s">
        <v>5</v>
      </c>
      <c r="B16" s="78" t="s">
        <v>88</v>
      </c>
      <c r="C16" s="79" t="s">
        <v>3</v>
      </c>
      <c r="D16" s="79">
        <v>1</v>
      </c>
      <c r="E16" s="80" t="s">
        <v>130</v>
      </c>
      <c r="F16" s="81" t="s">
        <v>30</v>
      </c>
      <c r="G16" s="81">
        <v>1</v>
      </c>
      <c r="H16" s="82" t="s">
        <v>236</v>
      </c>
      <c r="I16" s="4" t="s">
        <v>129</v>
      </c>
    </row>
    <row r="17" spans="1:9" s="9" customFormat="1" ht="31.5" x14ac:dyDescent="0.25">
      <c r="A17" s="4" t="s">
        <v>21</v>
      </c>
      <c r="B17" s="30" t="s">
        <v>90</v>
      </c>
      <c r="C17" s="29" t="s">
        <v>59</v>
      </c>
      <c r="D17" s="33">
        <v>1</v>
      </c>
      <c r="E17" s="28"/>
      <c r="F17" s="32"/>
      <c r="G17" s="33"/>
      <c r="H17" s="4" t="s">
        <v>236</v>
      </c>
      <c r="I17" s="4"/>
    </row>
    <row r="18" spans="1:9" s="9" customFormat="1" ht="31.5" x14ac:dyDescent="0.25">
      <c r="A18" s="4" t="s">
        <v>24</v>
      </c>
      <c r="B18" s="30" t="s">
        <v>78</v>
      </c>
      <c r="C18" s="29" t="s">
        <v>53</v>
      </c>
      <c r="D18" s="33">
        <v>2.83</v>
      </c>
      <c r="E18" s="28" t="s">
        <v>73</v>
      </c>
      <c r="F18" s="32" t="s">
        <v>53</v>
      </c>
      <c r="G18" s="33">
        <v>2.83</v>
      </c>
      <c r="H18" s="4" t="s">
        <v>236</v>
      </c>
      <c r="I18" s="4" t="s">
        <v>129</v>
      </c>
    </row>
    <row r="19" spans="1:9" s="9" customFormat="1" ht="31.5" x14ac:dyDescent="0.25">
      <c r="A19" s="4" t="s">
        <v>105</v>
      </c>
      <c r="B19" s="30" t="s">
        <v>68</v>
      </c>
      <c r="C19" s="29" t="s">
        <v>43</v>
      </c>
      <c r="D19" s="33">
        <v>4</v>
      </c>
      <c r="E19" s="28"/>
      <c r="F19" s="32"/>
      <c r="G19" s="33"/>
      <c r="H19" s="4" t="s">
        <v>236</v>
      </c>
      <c r="I19" s="4"/>
    </row>
    <row r="20" spans="1:9" s="9" customFormat="1" ht="31.5" x14ac:dyDescent="0.25">
      <c r="A20" s="4" t="s">
        <v>106</v>
      </c>
      <c r="B20" s="30" t="s">
        <v>54</v>
      </c>
      <c r="C20" s="29" t="s">
        <v>52</v>
      </c>
      <c r="D20" s="33" t="s">
        <v>57</v>
      </c>
      <c r="E20" s="28"/>
      <c r="F20" s="32"/>
      <c r="G20" s="33"/>
      <c r="H20" s="4" t="s">
        <v>236</v>
      </c>
      <c r="I20" s="4"/>
    </row>
    <row r="21" spans="1:9" s="9" customFormat="1" ht="31.5" x14ac:dyDescent="0.25">
      <c r="A21" s="4" t="s">
        <v>22</v>
      </c>
      <c r="B21" s="30" t="s">
        <v>74</v>
      </c>
      <c r="C21" s="29" t="s">
        <v>53</v>
      </c>
      <c r="D21" s="33">
        <v>5.0199999999999996</v>
      </c>
      <c r="E21" s="28" t="s">
        <v>74</v>
      </c>
      <c r="F21" s="32" t="s">
        <v>53</v>
      </c>
      <c r="G21" s="33">
        <v>5.0199999999999996</v>
      </c>
      <c r="H21" s="4" t="s">
        <v>236</v>
      </c>
      <c r="I21" s="4" t="s">
        <v>129</v>
      </c>
    </row>
    <row r="22" spans="1:9" s="9" customFormat="1" ht="31.5" x14ac:dyDescent="0.25">
      <c r="A22" s="4" t="s">
        <v>107</v>
      </c>
      <c r="B22" s="30" t="s">
        <v>66</v>
      </c>
      <c r="C22" s="29" t="s">
        <v>43</v>
      </c>
      <c r="D22" s="33">
        <v>4</v>
      </c>
      <c r="E22" s="28"/>
      <c r="F22" s="32"/>
      <c r="G22" s="33"/>
      <c r="H22" s="4" t="s">
        <v>236</v>
      </c>
      <c r="I22" s="4"/>
    </row>
    <row r="23" spans="1:9" s="9" customFormat="1" ht="31.5" x14ac:dyDescent="0.25">
      <c r="A23" s="4" t="s">
        <v>108</v>
      </c>
      <c r="B23" s="30" t="s">
        <v>55</v>
      </c>
      <c r="C23" s="29" t="s">
        <v>52</v>
      </c>
      <c r="D23" s="33" t="s">
        <v>58</v>
      </c>
      <c r="E23" s="28"/>
      <c r="F23" s="32"/>
      <c r="G23" s="33"/>
      <c r="H23" s="4" t="s">
        <v>236</v>
      </c>
      <c r="I23" s="4"/>
    </row>
    <row r="24" spans="1:9" s="9" customFormat="1" ht="31.5" x14ac:dyDescent="0.25">
      <c r="A24" s="4" t="s">
        <v>23</v>
      </c>
      <c r="B24" s="30" t="s">
        <v>79</v>
      </c>
      <c r="C24" s="29" t="s">
        <v>59</v>
      </c>
      <c r="D24" s="33">
        <v>1</v>
      </c>
      <c r="E24" s="28" t="s">
        <v>79</v>
      </c>
      <c r="F24" s="32" t="s">
        <v>59</v>
      </c>
      <c r="G24" s="33">
        <v>1</v>
      </c>
      <c r="H24" s="4" t="s">
        <v>236</v>
      </c>
      <c r="I24" s="4" t="s">
        <v>129</v>
      </c>
    </row>
    <row r="25" spans="1:9" s="9" customFormat="1" ht="31.5" x14ac:dyDescent="0.25">
      <c r="A25" s="4" t="s">
        <v>109</v>
      </c>
      <c r="B25" s="30" t="s">
        <v>56</v>
      </c>
      <c r="C25" s="29" t="s">
        <v>43</v>
      </c>
      <c r="D25" s="33">
        <v>1</v>
      </c>
      <c r="E25" s="28"/>
      <c r="F25" s="32"/>
      <c r="G25" s="33"/>
      <c r="H25" s="4" t="s">
        <v>236</v>
      </c>
      <c r="I25" s="4"/>
    </row>
    <row r="26" spans="1:9" s="9" customFormat="1" ht="31.5" x14ac:dyDescent="0.25">
      <c r="A26" s="4" t="s">
        <v>110</v>
      </c>
      <c r="B26" s="30" t="s">
        <v>54</v>
      </c>
      <c r="C26" s="29" t="s">
        <v>52</v>
      </c>
      <c r="D26" s="33" t="s">
        <v>60</v>
      </c>
      <c r="E26" s="28"/>
      <c r="F26" s="32"/>
      <c r="G26" s="33"/>
      <c r="H26" s="4" t="s">
        <v>236</v>
      </c>
      <c r="I26" s="4"/>
    </row>
    <row r="27" spans="1:9" s="9" customFormat="1" ht="31.5" x14ac:dyDescent="0.25">
      <c r="A27" s="4" t="s">
        <v>111</v>
      </c>
      <c r="B27" s="30" t="s">
        <v>67</v>
      </c>
      <c r="C27" s="29" t="s">
        <v>43</v>
      </c>
      <c r="D27" s="33">
        <v>1</v>
      </c>
      <c r="E27" s="28"/>
      <c r="F27" s="32"/>
      <c r="G27" s="33"/>
      <c r="H27" s="4" t="s">
        <v>236</v>
      </c>
      <c r="I27" s="4"/>
    </row>
    <row r="28" spans="1:9" s="9" customFormat="1" ht="31.5" x14ac:dyDescent="0.25">
      <c r="A28" s="4" t="s">
        <v>112</v>
      </c>
      <c r="B28" s="30" t="s">
        <v>61</v>
      </c>
      <c r="C28" s="29" t="s">
        <v>52</v>
      </c>
      <c r="D28" s="33" t="s">
        <v>62</v>
      </c>
      <c r="E28" s="28"/>
      <c r="F28" s="32"/>
      <c r="G28" s="33"/>
      <c r="H28" s="4" t="s">
        <v>236</v>
      </c>
      <c r="I28" s="4"/>
    </row>
    <row r="29" spans="1:9" s="9" customFormat="1" ht="31.5" x14ac:dyDescent="0.25">
      <c r="A29" s="4" t="s">
        <v>25</v>
      </c>
      <c r="B29" s="30" t="s">
        <v>75</v>
      </c>
      <c r="C29" s="29" t="s">
        <v>59</v>
      </c>
      <c r="D29" s="33">
        <v>1</v>
      </c>
      <c r="E29" s="28" t="s">
        <v>75</v>
      </c>
      <c r="F29" s="32" t="s">
        <v>59</v>
      </c>
      <c r="G29" s="33">
        <v>1</v>
      </c>
      <c r="H29" s="4" t="s">
        <v>236</v>
      </c>
      <c r="I29" s="4" t="s">
        <v>129</v>
      </c>
    </row>
    <row r="30" spans="1:9" s="9" customFormat="1" ht="31.5" x14ac:dyDescent="0.25">
      <c r="A30" s="4" t="s">
        <v>113</v>
      </c>
      <c r="B30" s="30" t="s">
        <v>67</v>
      </c>
      <c r="C30" s="29" t="s">
        <v>43</v>
      </c>
      <c r="D30" s="33">
        <v>1</v>
      </c>
      <c r="E30" s="28" t="s">
        <v>85</v>
      </c>
      <c r="F30" s="32" t="s">
        <v>86</v>
      </c>
      <c r="G30" s="33" t="s">
        <v>87</v>
      </c>
      <c r="H30" s="4" t="s">
        <v>236</v>
      </c>
      <c r="I30" s="4" t="s">
        <v>129</v>
      </c>
    </row>
    <row r="31" spans="1:9" s="9" customFormat="1" ht="31.5" x14ac:dyDescent="0.25">
      <c r="A31" s="4" t="s">
        <v>114</v>
      </c>
      <c r="B31" s="30" t="s">
        <v>61</v>
      </c>
      <c r="C31" s="29" t="s">
        <v>52</v>
      </c>
      <c r="D31" s="33" t="s">
        <v>62</v>
      </c>
      <c r="E31" s="28"/>
      <c r="F31" s="32"/>
      <c r="G31" s="33"/>
      <c r="H31" s="4" t="s">
        <v>236</v>
      </c>
      <c r="I31" s="4"/>
    </row>
    <row r="32" spans="1:9" s="9" customFormat="1" ht="31.5" x14ac:dyDescent="0.25">
      <c r="A32" s="4" t="s">
        <v>115</v>
      </c>
      <c r="B32" s="30" t="s">
        <v>66</v>
      </c>
      <c r="C32" s="29" t="s">
        <v>43</v>
      </c>
      <c r="D32" s="33">
        <v>1</v>
      </c>
      <c r="E32" s="28"/>
      <c r="F32" s="32"/>
      <c r="G32" s="33"/>
      <c r="H32" s="4" t="s">
        <v>236</v>
      </c>
      <c r="I32" s="4"/>
    </row>
    <row r="33" spans="1:9" s="9" customFormat="1" ht="31.5" x14ac:dyDescent="0.25">
      <c r="A33" s="4" t="s">
        <v>116</v>
      </c>
      <c r="B33" s="30" t="s">
        <v>55</v>
      </c>
      <c r="C33" s="29" t="s">
        <v>52</v>
      </c>
      <c r="D33" s="33" t="s">
        <v>63</v>
      </c>
      <c r="E33" s="28"/>
      <c r="F33" s="32"/>
      <c r="G33" s="33"/>
      <c r="H33" s="4" t="s">
        <v>236</v>
      </c>
      <c r="I33" s="4"/>
    </row>
    <row r="34" spans="1:9" s="9" customFormat="1" ht="31.5" x14ac:dyDescent="0.25">
      <c r="A34" s="4" t="s">
        <v>44</v>
      </c>
      <c r="B34" s="30" t="s">
        <v>76</v>
      </c>
      <c r="C34" s="29" t="s">
        <v>53</v>
      </c>
      <c r="D34" s="33">
        <v>1.2</v>
      </c>
      <c r="E34" s="28" t="s">
        <v>76</v>
      </c>
      <c r="F34" s="32" t="s">
        <v>53</v>
      </c>
      <c r="G34" s="33">
        <v>1.2</v>
      </c>
      <c r="H34" s="4" t="s">
        <v>236</v>
      </c>
      <c r="I34" s="4" t="s">
        <v>129</v>
      </c>
    </row>
    <row r="35" spans="1:9" s="9" customFormat="1" ht="31.5" x14ac:dyDescent="0.25">
      <c r="A35" s="4" t="s">
        <v>117</v>
      </c>
      <c r="B35" s="30" t="s">
        <v>67</v>
      </c>
      <c r="C35" s="29" t="s">
        <v>43</v>
      </c>
      <c r="D35" s="33">
        <v>1</v>
      </c>
      <c r="E35" s="28" t="s">
        <v>77</v>
      </c>
      <c r="F35" s="32" t="s">
        <v>59</v>
      </c>
      <c r="G35" s="33">
        <v>2</v>
      </c>
      <c r="H35" s="4" t="s">
        <v>236</v>
      </c>
      <c r="I35" s="4" t="s">
        <v>129</v>
      </c>
    </row>
    <row r="36" spans="1:9" s="9" customFormat="1" ht="31.5" x14ac:dyDescent="0.25">
      <c r="A36" s="4" t="s">
        <v>118</v>
      </c>
      <c r="B36" s="30" t="s">
        <v>61</v>
      </c>
      <c r="C36" s="29" t="s">
        <v>52</v>
      </c>
      <c r="D36" s="33" t="s">
        <v>63</v>
      </c>
      <c r="E36" s="28"/>
      <c r="F36" s="32"/>
      <c r="G36" s="33"/>
      <c r="H36" s="4" t="s">
        <v>236</v>
      </c>
      <c r="I36" s="4"/>
    </row>
    <row r="37" spans="1:9" s="9" customFormat="1" ht="31.5" x14ac:dyDescent="0.25">
      <c r="A37" s="4" t="s">
        <v>26</v>
      </c>
      <c r="B37" s="30" t="s">
        <v>64</v>
      </c>
      <c r="C37" s="29" t="s">
        <v>59</v>
      </c>
      <c r="D37" s="33">
        <v>1</v>
      </c>
      <c r="E37" s="28" t="s">
        <v>80</v>
      </c>
      <c r="F37" s="32" t="s">
        <v>59</v>
      </c>
      <c r="G37" s="33">
        <v>1</v>
      </c>
      <c r="H37" s="4" t="s">
        <v>236</v>
      </c>
      <c r="I37" s="4" t="s">
        <v>129</v>
      </c>
    </row>
    <row r="38" spans="1:9" s="9" customFormat="1" ht="31.5" x14ac:dyDescent="0.25">
      <c r="A38" s="4" t="s">
        <v>119</v>
      </c>
      <c r="B38" s="30" t="s">
        <v>65</v>
      </c>
      <c r="C38" s="29" t="s">
        <v>59</v>
      </c>
      <c r="D38" s="33">
        <v>1</v>
      </c>
      <c r="E38" s="28" t="s">
        <v>81</v>
      </c>
      <c r="F38" s="32" t="s">
        <v>59</v>
      </c>
      <c r="G38" s="33">
        <v>6</v>
      </c>
      <c r="H38" s="4" t="s">
        <v>236</v>
      </c>
      <c r="I38" s="4" t="s">
        <v>129</v>
      </c>
    </row>
    <row r="39" spans="1:9" s="9" customFormat="1" ht="31.5" x14ac:dyDescent="0.25">
      <c r="A39" s="4" t="s">
        <v>120</v>
      </c>
      <c r="B39" s="30" t="s">
        <v>69</v>
      </c>
      <c r="C39" s="29" t="s">
        <v>43</v>
      </c>
      <c r="D39" s="33">
        <v>1</v>
      </c>
      <c r="E39" s="28" t="s">
        <v>82</v>
      </c>
      <c r="F39" s="32" t="s">
        <v>59</v>
      </c>
      <c r="G39" s="33">
        <v>16</v>
      </c>
      <c r="H39" s="4" t="s">
        <v>236</v>
      </c>
      <c r="I39" s="4" t="s">
        <v>129</v>
      </c>
    </row>
    <row r="40" spans="1:9" s="9" customFormat="1" ht="31.5" x14ac:dyDescent="0.25">
      <c r="A40" s="4" t="s">
        <v>121</v>
      </c>
      <c r="B40" s="30" t="s">
        <v>70</v>
      </c>
      <c r="C40" s="29" t="s">
        <v>52</v>
      </c>
      <c r="D40" s="33" t="s">
        <v>71</v>
      </c>
      <c r="E40" s="28" t="s">
        <v>83</v>
      </c>
      <c r="F40" s="32" t="s">
        <v>72</v>
      </c>
      <c r="G40" s="33">
        <v>25</v>
      </c>
      <c r="H40" s="4" t="s">
        <v>236</v>
      </c>
      <c r="I40" s="4" t="s">
        <v>129</v>
      </c>
    </row>
    <row r="41" spans="1:9" s="9" customFormat="1" ht="31.5" x14ac:dyDescent="0.25">
      <c r="A41" s="77" t="s">
        <v>0</v>
      </c>
      <c r="B41" s="83" t="s">
        <v>89</v>
      </c>
      <c r="C41" s="84" t="s">
        <v>59</v>
      </c>
      <c r="D41" s="81">
        <v>1</v>
      </c>
      <c r="E41" s="80" t="s">
        <v>130</v>
      </c>
      <c r="F41" s="85" t="s">
        <v>30</v>
      </c>
      <c r="G41" s="81">
        <v>1</v>
      </c>
      <c r="H41" s="82" t="s">
        <v>236</v>
      </c>
      <c r="I41" s="4" t="s">
        <v>129</v>
      </c>
    </row>
    <row r="42" spans="1:9" s="9" customFormat="1" ht="31.5" x14ac:dyDescent="0.25">
      <c r="A42" s="4" t="s">
        <v>32</v>
      </c>
      <c r="B42" s="30" t="s">
        <v>91</v>
      </c>
      <c r="C42" s="29" t="s">
        <v>59</v>
      </c>
      <c r="D42" s="33">
        <v>1</v>
      </c>
      <c r="E42" s="28"/>
      <c r="F42" s="32"/>
      <c r="G42" s="33"/>
      <c r="H42" s="4" t="s">
        <v>236</v>
      </c>
      <c r="I42" s="4" t="s">
        <v>238</v>
      </c>
    </row>
    <row r="43" spans="1:9" s="9" customFormat="1" ht="31.5" x14ac:dyDescent="0.25">
      <c r="A43" s="4" t="s">
        <v>33</v>
      </c>
      <c r="B43" s="30" t="s">
        <v>74</v>
      </c>
      <c r="C43" s="29" t="s">
        <v>53</v>
      </c>
      <c r="D43" s="33">
        <v>2.83</v>
      </c>
      <c r="E43" s="28" t="s">
        <v>74</v>
      </c>
      <c r="F43" s="32" t="s">
        <v>53</v>
      </c>
      <c r="G43" s="33">
        <v>5.0199999999999996</v>
      </c>
      <c r="H43" s="4" t="s">
        <v>236</v>
      </c>
      <c r="I43" s="4" t="s">
        <v>129</v>
      </c>
    </row>
    <row r="44" spans="1:9" s="9" customFormat="1" ht="31.5" x14ac:dyDescent="0.25">
      <c r="A44" s="4" t="s">
        <v>122</v>
      </c>
      <c r="B44" s="30" t="s">
        <v>66</v>
      </c>
      <c r="C44" s="29" t="s">
        <v>43</v>
      </c>
      <c r="D44" s="33">
        <v>4</v>
      </c>
      <c r="E44" s="28"/>
      <c r="F44" s="32"/>
      <c r="G44" s="33"/>
      <c r="H44" s="4" t="s">
        <v>236</v>
      </c>
      <c r="I44" s="4"/>
    </row>
    <row r="45" spans="1:9" s="9" customFormat="1" ht="31.5" x14ac:dyDescent="0.25">
      <c r="A45" s="4" t="s">
        <v>123</v>
      </c>
      <c r="B45" s="30" t="s">
        <v>55</v>
      </c>
      <c r="C45" s="29" t="s">
        <v>52</v>
      </c>
      <c r="D45" s="33" t="s">
        <v>58</v>
      </c>
      <c r="E45" s="28"/>
      <c r="F45" s="32"/>
      <c r="G45" s="33"/>
      <c r="H45" s="4" t="s">
        <v>236</v>
      </c>
      <c r="I45" s="4"/>
    </row>
    <row r="46" spans="1:9" s="9" customFormat="1" ht="31.5" x14ac:dyDescent="0.25">
      <c r="A46" s="4" t="s">
        <v>34</v>
      </c>
      <c r="B46" s="30" t="s">
        <v>92</v>
      </c>
      <c r="C46" s="29" t="s">
        <v>59</v>
      </c>
      <c r="D46" s="33">
        <v>1</v>
      </c>
      <c r="E46" s="28" t="s">
        <v>75</v>
      </c>
      <c r="F46" s="32" t="s">
        <v>59</v>
      </c>
      <c r="G46" s="33">
        <v>1</v>
      </c>
      <c r="H46" s="4" t="s">
        <v>236</v>
      </c>
      <c r="I46" s="4" t="s">
        <v>129</v>
      </c>
    </row>
    <row r="47" spans="1:9" s="9" customFormat="1" ht="31.5" x14ac:dyDescent="0.25">
      <c r="A47" s="4" t="s">
        <v>124</v>
      </c>
      <c r="B47" s="30" t="s">
        <v>66</v>
      </c>
      <c r="C47" s="29" t="s">
        <v>43</v>
      </c>
      <c r="D47" s="33">
        <v>1</v>
      </c>
      <c r="E47" s="28" t="s">
        <v>85</v>
      </c>
      <c r="F47" s="32" t="s">
        <v>86</v>
      </c>
      <c r="G47" s="33" t="s">
        <v>87</v>
      </c>
      <c r="H47" s="4" t="s">
        <v>236</v>
      </c>
      <c r="I47" s="4" t="s">
        <v>129</v>
      </c>
    </row>
    <row r="48" spans="1:9" s="9" customFormat="1" ht="31.5" x14ac:dyDescent="0.25">
      <c r="A48" s="4" t="s">
        <v>125</v>
      </c>
      <c r="B48" s="30" t="s">
        <v>55</v>
      </c>
      <c r="C48" s="29" t="s">
        <v>52</v>
      </c>
      <c r="D48" s="33" t="s">
        <v>62</v>
      </c>
      <c r="E48" s="28"/>
      <c r="F48" s="32"/>
      <c r="G48" s="33"/>
      <c r="H48" s="4" t="s">
        <v>236</v>
      </c>
      <c r="I48" s="4"/>
    </row>
    <row r="49" spans="1:9" s="9" customFormat="1" ht="31.5" x14ac:dyDescent="0.25">
      <c r="A49" s="4" t="s">
        <v>35</v>
      </c>
      <c r="B49" s="30" t="s">
        <v>74</v>
      </c>
      <c r="C49" s="29" t="s">
        <v>53</v>
      </c>
      <c r="D49" s="33">
        <v>1.2</v>
      </c>
      <c r="E49" s="28" t="s">
        <v>74</v>
      </c>
      <c r="F49" s="32" t="s">
        <v>53</v>
      </c>
      <c r="G49" s="33">
        <v>1.2</v>
      </c>
      <c r="H49" s="4" t="s">
        <v>236</v>
      </c>
      <c r="I49" s="4" t="s">
        <v>129</v>
      </c>
    </row>
    <row r="50" spans="1:9" s="9" customFormat="1" ht="31.5" x14ac:dyDescent="0.25">
      <c r="A50" s="4" t="s">
        <v>126</v>
      </c>
      <c r="B50" s="30" t="s">
        <v>66</v>
      </c>
      <c r="C50" s="29" t="s">
        <v>43</v>
      </c>
      <c r="D50" s="33">
        <v>1</v>
      </c>
      <c r="E50" s="28" t="s">
        <v>93</v>
      </c>
      <c r="F50" s="32" t="s">
        <v>59</v>
      </c>
      <c r="G50" s="33">
        <v>2</v>
      </c>
      <c r="H50" s="4" t="s">
        <v>236</v>
      </c>
      <c r="I50" s="4" t="s">
        <v>129</v>
      </c>
    </row>
    <row r="51" spans="1:9" s="9" customFormat="1" ht="31.5" x14ac:dyDescent="0.25">
      <c r="A51" s="4" t="s">
        <v>127</v>
      </c>
      <c r="B51" s="30" t="s">
        <v>55</v>
      </c>
      <c r="C51" s="29" t="s">
        <v>52</v>
      </c>
      <c r="D51" s="33" t="s">
        <v>63</v>
      </c>
      <c r="E51" s="28" t="s">
        <v>81</v>
      </c>
      <c r="F51" s="32" t="s">
        <v>59</v>
      </c>
      <c r="G51" s="33">
        <v>4</v>
      </c>
      <c r="H51" s="4" t="s">
        <v>236</v>
      </c>
      <c r="I51" s="4" t="s">
        <v>129</v>
      </c>
    </row>
    <row r="52" spans="1:9" s="9" customFormat="1" ht="31.5" x14ac:dyDescent="0.25">
      <c r="A52" s="4"/>
      <c r="B52" s="30"/>
      <c r="C52" s="29"/>
      <c r="D52" s="33"/>
      <c r="E52" s="28" t="s">
        <v>82</v>
      </c>
      <c r="F52" s="32" t="s">
        <v>59</v>
      </c>
      <c r="G52" s="33">
        <v>12</v>
      </c>
      <c r="H52" s="4" t="s">
        <v>236</v>
      </c>
      <c r="I52" s="4" t="s">
        <v>129</v>
      </c>
    </row>
    <row r="53" spans="1:9" s="9" customFormat="1" ht="31.5" x14ac:dyDescent="0.25">
      <c r="A53" s="4"/>
      <c r="B53" s="30"/>
      <c r="C53" s="29"/>
      <c r="D53" s="33"/>
      <c r="E53" s="28" t="s">
        <v>83</v>
      </c>
      <c r="F53" s="32" t="s">
        <v>72</v>
      </c>
      <c r="G53" s="33">
        <v>15</v>
      </c>
      <c r="H53" s="4" t="s">
        <v>236</v>
      </c>
      <c r="I53" s="4" t="s">
        <v>129</v>
      </c>
    </row>
    <row r="54" spans="1:9" s="9" customFormat="1" ht="31.5" x14ac:dyDescent="0.25">
      <c r="A54" s="4"/>
      <c r="B54" s="30"/>
      <c r="C54" s="29"/>
      <c r="D54" s="33"/>
      <c r="E54" s="28" t="s">
        <v>84</v>
      </c>
      <c r="F54" s="32" t="s">
        <v>72</v>
      </c>
      <c r="G54" s="33">
        <v>30</v>
      </c>
      <c r="H54" s="4" t="s">
        <v>236</v>
      </c>
      <c r="I54" s="4" t="s">
        <v>129</v>
      </c>
    </row>
    <row r="55" spans="1:9" s="9" customFormat="1" ht="31.5" x14ac:dyDescent="0.25">
      <c r="A55" s="77" t="s">
        <v>2</v>
      </c>
      <c r="B55" s="83" t="s">
        <v>128</v>
      </c>
      <c r="C55" s="86" t="s">
        <v>59</v>
      </c>
      <c r="D55" s="79">
        <v>1</v>
      </c>
      <c r="E55" s="87"/>
      <c r="F55" s="88"/>
      <c r="G55" s="88"/>
      <c r="H55" s="77"/>
      <c r="I55" s="48"/>
    </row>
    <row r="56" spans="1:9" s="9" customFormat="1" ht="31.5" x14ac:dyDescent="0.25">
      <c r="A56" s="4" t="s">
        <v>36</v>
      </c>
      <c r="B56" s="30" t="s">
        <v>179</v>
      </c>
      <c r="C56" s="29"/>
      <c r="D56" s="33"/>
      <c r="E56" s="28"/>
      <c r="F56" s="32"/>
      <c r="G56" s="33"/>
      <c r="H56" s="4" t="s">
        <v>236</v>
      </c>
      <c r="I56" s="56" t="s">
        <v>238</v>
      </c>
    </row>
    <row r="57" spans="1:9" s="9" customFormat="1" ht="31.5" x14ac:dyDescent="0.25">
      <c r="A57" s="4" t="s">
        <v>37</v>
      </c>
      <c r="B57" s="30" t="s">
        <v>180</v>
      </c>
      <c r="C57" s="29" t="s">
        <v>137</v>
      </c>
      <c r="D57" s="33" t="s">
        <v>138</v>
      </c>
      <c r="E57" s="28" t="s">
        <v>136</v>
      </c>
      <c r="F57" s="56" t="s">
        <v>137</v>
      </c>
      <c r="G57" s="56" t="s">
        <v>138</v>
      </c>
      <c r="H57" s="4" t="s">
        <v>236</v>
      </c>
      <c r="I57" s="58" t="s">
        <v>129</v>
      </c>
    </row>
    <row r="58" spans="1:9" s="9" customFormat="1" ht="31.5" x14ac:dyDescent="0.25">
      <c r="A58" s="4" t="s">
        <v>210</v>
      </c>
      <c r="B58" s="30" t="s">
        <v>181</v>
      </c>
      <c r="C58" s="32" t="s">
        <v>149</v>
      </c>
      <c r="D58" s="33" t="s">
        <v>150</v>
      </c>
      <c r="E58" s="28" t="s">
        <v>145</v>
      </c>
      <c r="F58" s="56" t="s">
        <v>149</v>
      </c>
      <c r="G58" s="56" t="s">
        <v>150</v>
      </c>
      <c r="H58" s="4" t="s">
        <v>236</v>
      </c>
      <c r="I58" s="58" t="s">
        <v>129</v>
      </c>
    </row>
    <row r="59" spans="1:9" s="9" customFormat="1" ht="31.5" x14ac:dyDescent="0.25">
      <c r="A59" s="4" t="s">
        <v>211</v>
      </c>
      <c r="B59" s="43" t="s">
        <v>182</v>
      </c>
      <c r="C59" s="46" t="s">
        <v>149</v>
      </c>
      <c r="D59" s="45" t="s">
        <v>162</v>
      </c>
      <c r="E59" s="69" t="s">
        <v>160</v>
      </c>
      <c r="F59" s="55" t="s">
        <v>149</v>
      </c>
      <c r="G59" s="55" t="s">
        <v>162</v>
      </c>
      <c r="H59" s="4" t="s">
        <v>236</v>
      </c>
      <c r="I59" s="58" t="s">
        <v>129</v>
      </c>
    </row>
    <row r="60" spans="1:9" s="9" customFormat="1" ht="31.5" x14ac:dyDescent="0.25">
      <c r="A60" s="4" t="s">
        <v>212</v>
      </c>
      <c r="B60" s="57" t="s">
        <v>184</v>
      </c>
      <c r="C60" s="56" t="s">
        <v>149</v>
      </c>
      <c r="D60" s="56" t="s">
        <v>157</v>
      </c>
      <c r="E60" s="28" t="s">
        <v>154</v>
      </c>
      <c r="F60" s="56" t="s">
        <v>149</v>
      </c>
      <c r="G60" s="56" t="s">
        <v>157</v>
      </c>
      <c r="H60" s="4" t="s">
        <v>236</v>
      </c>
      <c r="I60" s="58" t="s">
        <v>129</v>
      </c>
    </row>
    <row r="61" spans="1:9" s="9" customFormat="1" ht="31.5" x14ac:dyDescent="0.25">
      <c r="A61" s="4" t="s">
        <v>213</v>
      </c>
      <c r="B61" s="30" t="s">
        <v>183</v>
      </c>
      <c r="C61" s="29" t="s">
        <v>59</v>
      </c>
      <c r="D61" s="33">
        <v>8</v>
      </c>
      <c r="E61" s="28"/>
      <c r="F61" s="32"/>
      <c r="G61" s="33"/>
      <c r="H61" s="4" t="s">
        <v>236</v>
      </c>
      <c r="I61" s="4"/>
    </row>
    <row r="62" spans="1:9" s="9" customFormat="1" ht="31.5" x14ac:dyDescent="0.25">
      <c r="A62" s="4" t="s">
        <v>38</v>
      </c>
      <c r="B62" s="30" t="s">
        <v>185</v>
      </c>
      <c r="C62" s="58" t="s">
        <v>137</v>
      </c>
      <c r="D62" s="58" t="s">
        <v>140</v>
      </c>
      <c r="E62" s="28" t="s">
        <v>139</v>
      </c>
      <c r="F62" s="56" t="s">
        <v>137</v>
      </c>
      <c r="G62" s="56" t="s">
        <v>140</v>
      </c>
      <c r="H62" s="4" t="s">
        <v>236</v>
      </c>
      <c r="I62" s="56" t="s">
        <v>129</v>
      </c>
    </row>
    <row r="63" spans="1:9" s="9" customFormat="1" ht="31.5" x14ac:dyDescent="0.25">
      <c r="A63" s="4" t="s">
        <v>214</v>
      </c>
      <c r="B63" s="30" t="s">
        <v>186</v>
      </c>
      <c r="C63" s="29" t="s">
        <v>149</v>
      </c>
      <c r="D63" s="33" t="s">
        <v>151</v>
      </c>
      <c r="E63" s="28" t="s">
        <v>146</v>
      </c>
      <c r="F63" s="55" t="s">
        <v>149</v>
      </c>
      <c r="G63" s="55" t="s">
        <v>151</v>
      </c>
      <c r="H63" s="4" t="s">
        <v>236</v>
      </c>
      <c r="I63" s="56" t="s">
        <v>129</v>
      </c>
    </row>
    <row r="64" spans="1:9" s="9" customFormat="1" ht="31.5" x14ac:dyDescent="0.25">
      <c r="A64" s="4" t="s">
        <v>215</v>
      </c>
      <c r="B64" s="30" t="s">
        <v>187</v>
      </c>
      <c r="C64" s="29" t="s">
        <v>149</v>
      </c>
      <c r="D64" s="54" t="s">
        <v>152</v>
      </c>
      <c r="E64" s="28" t="s">
        <v>147</v>
      </c>
      <c r="F64" s="29" t="s">
        <v>149</v>
      </c>
      <c r="G64" s="56" t="s">
        <v>152</v>
      </c>
      <c r="H64" s="4" t="s">
        <v>236</v>
      </c>
      <c r="I64" s="56" t="s">
        <v>129</v>
      </c>
    </row>
    <row r="65" spans="1:9" s="9" customFormat="1" ht="31.5" x14ac:dyDescent="0.25">
      <c r="A65" s="4" t="s">
        <v>216</v>
      </c>
      <c r="B65" s="30" t="s">
        <v>189</v>
      </c>
      <c r="C65" s="56" t="s">
        <v>30</v>
      </c>
      <c r="D65" s="56">
        <v>3</v>
      </c>
      <c r="E65" s="28" t="s">
        <v>131</v>
      </c>
      <c r="F65" s="56" t="s">
        <v>30</v>
      </c>
      <c r="G65" s="56">
        <v>3</v>
      </c>
      <c r="H65" s="4" t="s">
        <v>236</v>
      </c>
      <c r="I65" s="4" t="s">
        <v>129</v>
      </c>
    </row>
    <row r="66" spans="1:9" s="9" customFormat="1" ht="47.25" x14ac:dyDescent="0.25">
      <c r="A66" s="4" t="s">
        <v>217</v>
      </c>
      <c r="B66" s="30" t="s">
        <v>188</v>
      </c>
      <c r="C66" s="56" t="s">
        <v>30</v>
      </c>
      <c r="D66" s="56">
        <v>1</v>
      </c>
      <c r="E66" s="28" t="s">
        <v>133</v>
      </c>
      <c r="F66" s="56" t="s">
        <v>30</v>
      </c>
      <c r="G66" s="56">
        <v>1</v>
      </c>
      <c r="H66" s="4" t="s">
        <v>236</v>
      </c>
      <c r="I66" s="4" t="s">
        <v>129</v>
      </c>
    </row>
    <row r="67" spans="1:9" s="9" customFormat="1" ht="31.5" x14ac:dyDescent="0.25">
      <c r="A67" s="4" t="s">
        <v>218</v>
      </c>
      <c r="B67" s="30" t="s">
        <v>190</v>
      </c>
      <c r="C67" s="56" t="s">
        <v>149</v>
      </c>
      <c r="D67" s="56" t="s">
        <v>158</v>
      </c>
      <c r="E67" s="28" t="s">
        <v>155</v>
      </c>
      <c r="F67" s="56" t="s">
        <v>149</v>
      </c>
      <c r="G67" s="56" t="s">
        <v>158</v>
      </c>
      <c r="H67" s="4" t="s">
        <v>236</v>
      </c>
      <c r="I67" s="4" t="s">
        <v>129</v>
      </c>
    </row>
    <row r="68" spans="1:9" s="9" customFormat="1" ht="31.5" x14ac:dyDescent="0.25">
      <c r="A68" s="4" t="s">
        <v>219</v>
      </c>
      <c r="B68" s="30" t="s">
        <v>191</v>
      </c>
      <c r="C68" s="56" t="s">
        <v>149</v>
      </c>
      <c r="D68" s="56" t="s">
        <v>163</v>
      </c>
      <c r="E68" s="28" t="s">
        <v>161</v>
      </c>
      <c r="F68" s="56" t="s">
        <v>149</v>
      </c>
      <c r="G68" s="56" t="s">
        <v>163</v>
      </c>
      <c r="H68" s="4" t="s">
        <v>236</v>
      </c>
      <c r="I68" s="4" t="s">
        <v>129</v>
      </c>
    </row>
    <row r="69" spans="1:9" s="9" customFormat="1" ht="31.5" x14ac:dyDescent="0.25">
      <c r="A69" s="4" t="s">
        <v>220</v>
      </c>
      <c r="B69" s="54" t="s">
        <v>193</v>
      </c>
      <c r="C69" s="56" t="s">
        <v>59</v>
      </c>
      <c r="D69" s="56">
        <v>68</v>
      </c>
      <c r="E69" s="70"/>
      <c r="F69" s="56"/>
      <c r="G69" s="56"/>
      <c r="H69" s="4" t="s">
        <v>236</v>
      </c>
      <c r="I69" s="58"/>
    </row>
    <row r="70" spans="1:9" s="9" customFormat="1" ht="31.5" x14ac:dyDescent="0.25">
      <c r="A70" s="4" t="s">
        <v>39</v>
      </c>
      <c r="B70" s="30" t="s">
        <v>192</v>
      </c>
      <c r="C70" s="29" t="s">
        <v>137</v>
      </c>
      <c r="D70" s="33" t="s">
        <v>142</v>
      </c>
      <c r="E70" s="28" t="s">
        <v>141</v>
      </c>
      <c r="F70" s="56" t="s">
        <v>137</v>
      </c>
      <c r="G70" s="56" t="s">
        <v>142</v>
      </c>
      <c r="H70" s="4" t="s">
        <v>236</v>
      </c>
      <c r="I70" s="4" t="s">
        <v>129</v>
      </c>
    </row>
    <row r="71" spans="1:9" s="9" customFormat="1" ht="31.5" x14ac:dyDescent="0.25">
      <c r="A71" s="4" t="s">
        <v>221</v>
      </c>
      <c r="B71" s="30" t="s">
        <v>194</v>
      </c>
      <c r="C71" s="29" t="s">
        <v>149</v>
      </c>
      <c r="D71" s="33" t="s">
        <v>153</v>
      </c>
      <c r="E71" s="28" t="s">
        <v>148</v>
      </c>
      <c r="F71" s="56" t="s">
        <v>149</v>
      </c>
      <c r="G71" s="56" t="s">
        <v>153</v>
      </c>
      <c r="H71" s="4" t="s">
        <v>236</v>
      </c>
      <c r="I71" s="4" t="s">
        <v>129</v>
      </c>
    </row>
    <row r="72" spans="1:9" s="9" customFormat="1" ht="47.25" x14ac:dyDescent="0.25">
      <c r="A72" s="4" t="s">
        <v>222</v>
      </c>
      <c r="B72" s="57" t="s">
        <v>195</v>
      </c>
      <c r="C72" s="56" t="s">
        <v>30</v>
      </c>
      <c r="D72" s="56">
        <v>1</v>
      </c>
      <c r="E72" s="28" t="s">
        <v>135</v>
      </c>
      <c r="F72" s="56" t="s">
        <v>30</v>
      </c>
      <c r="G72" s="56">
        <v>1</v>
      </c>
      <c r="H72" s="4" t="s">
        <v>236</v>
      </c>
      <c r="I72" s="4" t="s">
        <v>129</v>
      </c>
    </row>
    <row r="73" spans="1:9" s="9" customFormat="1" ht="47.25" x14ac:dyDescent="0.25">
      <c r="A73" s="4" t="s">
        <v>223</v>
      </c>
      <c r="B73" s="31" t="s">
        <v>196</v>
      </c>
      <c r="C73" s="29" t="s">
        <v>30</v>
      </c>
      <c r="D73" s="33">
        <v>1</v>
      </c>
      <c r="E73" s="28" t="s">
        <v>134</v>
      </c>
      <c r="F73" s="56" t="s">
        <v>30</v>
      </c>
      <c r="G73" s="56">
        <v>1</v>
      </c>
      <c r="H73" s="4" t="s">
        <v>236</v>
      </c>
      <c r="I73" s="4" t="s">
        <v>129</v>
      </c>
    </row>
    <row r="74" spans="1:9" s="9" customFormat="1" ht="31.5" x14ac:dyDescent="0.25">
      <c r="A74" s="4" t="s">
        <v>224</v>
      </c>
      <c r="B74" s="30" t="s">
        <v>197</v>
      </c>
      <c r="C74" s="29" t="s">
        <v>30</v>
      </c>
      <c r="D74" s="33">
        <v>1</v>
      </c>
      <c r="E74" s="28" t="s">
        <v>132</v>
      </c>
      <c r="F74" s="56" t="s">
        <v>30</v>
      </c>
      <c r="G74" s="56">
        <v>1</v>
      </c>
      <c r="H74" s="4" t="s">
        <v>236</v>
      </c>
      <c r="I74" s="4" t="s">
        <v>129</v>
      </c>
    </row>
    <row r="75" spans="1:9" s="9" customFormat="1" ht="31.5" x14ac:dyDescent="0.25">
      <c r="A75" s="4" t="s">
        <v>225</v>
      </c>
      <c r="B75" s="54" t="s">
        <v>199</v>
      </c>
      <c r="C75" s="56" t="s">
        <v>59</v>
      </c>
      <c r="D75" s="56">
        <v>48</v>
      </c>
      <c r="E75" s="70"/>
      <c r="F75" s="56"/>
      <c r="G75" s="56"/>
      <c r="H75" s="4" t="s">
        <v>236</v>
      </c>
      <c r="I75" s="4"/>
    </row>
    <row r="76" spans="1:9" s="9" customFormat="1" ht="31.5" x14ac:dyDescent="0.25">
      <c r="A76" s="4" t="s">
        <v>40</v>
      </c>
      <c r="B76" s="30" t="s">
        <v>198</v>
      </c>
      <c r="C76" s="29" t="s">
        <v>137</v>
      </c>
      <c r="D76" s="33" t="s">
        <v>144</v>
      </c>
      <c r="E76" s="28" t="s">
        <v>143</v>
      </c>
      <c r="F76" s="56" t="s">
        <v>137</v>
      </c>
      <c r="G76" s="56" t="s">
        <v>144</v>
      </c>
      <c r="H76" s="4" t="s">
        <v>236</v>
      </c>
      <c r="I76" s="4" t="s">
        <v>129</v>
      </c>
    </row>
    <row r="77" spans="1:9" s="9" customFormat="1" ht="31.5" x14ac:dyDescent="0.25">
      <c r="A77" s="4" t="s">
        <v>226</v>
      </c>
      <c r="B77" s="30" t="s">
        <v>200</v>
      </c>
      <c r="C77" s="29" t="s">
        <v>149</v>
      </c>
      <c r="D77" s="33" t="s">
        <v>159</v>
      </c>
      <c r="E77" s="28" t="s">
        <v>156</v>
      </c>
      <c r="F77" s="29" t="s">
        <v>149</v>
      </c>
      <c r="G77" s="33" t="s">
        <v>159</v>
      </c>
      <c r="H77" s="4" t="s">
        <v>236</v>
      </c>
      <c r="I77" s="4" t="s">
        <v>129</v>
      </c>
    </row>
    <row r="78" spans="1:9" s="9" customFormat="1" ht="31.5" x14ac:dyDescent="0.25">
      <c r="A78" s="4" t="s">
        <v>227</v>
      </c>
      <c r="B78" s="30" t="s">
        <v>201</v>
      </c>
      <c r="C78" s="29" t="s">
        <v>149</v>
      </c>
      <c r="D78" s="33" t="s">
        <v>178</v>
      </c>
      <c r="E78" s="28" t="s">
        <v>202</v>
      </c>
      <c r="F78" s="56" t="s">
        <v>149</v>
      </c>
      <c r="G78" s="56" t="s">
        <v>178</v>
      </c>
      <c r="H78" s="4" t="s">
        <v>236</v>
      </c>
      <c r="I78" s="4" t="s">
        <v>129</v>
      </c>
    </row>
    <row r="79" spans="1:9" s="9" customFormat="1" ht="31.5" x14ac:dyDescent="0.25">
      <c r="A79" s="4" t="s">
        <v>228</v>
      </c>
      <c r="B79" s="30" t="s">
        <v>207</v>
      </c>
      <c r="C79" s="29" t="s">
        <v>59</v>
      </c>
      <c r="D79" s="33">
        <v>5</v>
      </c>
      <c r="E79" s="28"/>
      <c r="F79" s="56"/>
      <c r="G79" s="56"/>
      <c r="H79" s="4" t="s">
        <v>236</v>
      </c>
      <c r="I79" s="58"/>
    </row>
    <row r="80" spans="1:9" s="9" customFormat="1" ht="31.5" x14ac:dyDescent="0.25">
      <c r="A80" s="4" t="s">
        <v>229</v>
      </c>
      <c r="B80" s="30" t="s">
        <v>208</v>
      </c>
      <c r="C80" s="29" t="s">
        <v>59</v>
      </c>
      <c r="D80" s="33">
        <v>12</v>
      </c>
      <c r="E80" s="28"/>
      <c r="F80" s="56"/>
      <c r="G80" s="56"/>
      <c r="H80" s="4" t="s">
        <v>236</v>
      </c>
      <c r="I80" s="58"/>
    </row>
    <row r="81" spans="1:9" s="9" customFormat="1" ht="31.5" x14ac:dyDescent="0.25">
      <c r="A81" s="4" t="s">
        <v>41</v>
      </c>
      <c r="B81" s="30" t="s">
        <v>203</v>
      </c>
      <c r="C81" s="29"/>
      <c r="D81" s="33"/>
      <c r="E81" s="70"/>
      <c r="F81" s="56"/>
      <c r="G81" s="56"/>
      <c r="H81" s="4" t="s">
        <v>236</v>
      </c>
      <c r="I81" s="58"/>
    </row>
    <row r="82" spans="1:9" s="9" customFormat="1" ht="31.5" x14ac:dyDescent="0.25">
      <c r="A82" s="4" t="s">
        <v>230</v>
      </c>
      <c r="B82" s="30" t="s">
        <v>204</v>
      </c>
      <c r="C82" s="29" t="s">
        <v>149</v>
      </c>
      <c r="D82" s="33" t="s">
        <v>166</v>
      </c>
      <c r="E82" s="28" t="s">
        <v>164</v>
      </c>
      <c r="F82" s="56" t="s">
        <v>149</v>
      </c>
      <c r="G82" s="56" t="s">
        <v>166</v>
      </c>
      <c r="H82" s="4" t="s">
        <v>236</v>
      </c>
      <c r="I82" s="4" t="s">
        <v>129</v>
      </c>
    </row>
    <row r="83" spans="1:9" s="9" customFormat="1" ht="31.5" x14ac:dyDescent="0.25">
      <c r="A83" s="4" t="s">
        <v>231</v>
      </c>
      <c r="B83" s="30" t="s">
        <v>205</v>
      </c>
      <c r="C83" s="29" t="s">
        <v>149</v>
      </c>
      <c r="D83" s="33" t="s">
        <v>167</v>
      </c>
      <c r="E83" s="28" t="s">
        <v>165</v>
      </c>
      <c r="F83" s="56" t="s">
        <v>149</v>
      </c>
      <c r="G83" s="56" t="s">
        <v>167</v>
      </c>
      <c r="H83" s="4" t="s">
        <v>236</v>
      </c>
      <c r="I83" s="4" t="s">
        <v>129</v>
      </c>
    </row>
    <row r="84" spans="1:9" s="9" customFormat="1" ht="31.5" x14ac:dyDescent="0.25">
      <c r="A84" s="4" t="s">
        <v>42</v>
      </c>
      <c r="B84" s="30" t="s">
        <v>206</v>
      </c>
      <c r="C84" s="29"/>
      <c r="D84" s="33"/>
      <c r="E84" s="28"/>
      <c r="F84" s="29"/>
      <c r="G84" s="33"/>
      <c r="H84" s="4" t="s">
        <v>236</v>
      </c>
      <c r="I84" s="58"/>
    </row>
    <row r="85" spans="1:9" s="9" customFormat="1" ht="31.5" x14ac:dyDescent="0.25">
      <c r="A85" s="4" t="s">
        <v>232</v>
      </c>
      <c r="B85" s="28" t="s">
        <v>174</v>
      </c>
      <c r="C85" s="54" t="s">
        <v>176</v>
      </c>
      <c r="D85" s="54" t="s">
        <v>48</v>
      </c>
      <c r="E85" s="28" t="s">
        <v>174</v>
      </c>
      <c r="F85" s="56" t="s">
        <v>176</v>
      </c>
      <c r="G85" s="56" t="s">
        <v>48</v>
      </c>
      <c r="H85" s="4" t="s">
        <v>236</v>
      </c>
      <c r="I85" s="4" t="s">
        <v>129</v>
      </c>
    </row>
    <row r="86" spans="1:9" s="9" customFormat="1" ht="31.5" x14ac:dyDescent="0.25">
      <c r="A86" s="4" t="s">
        <v>233</v>
      </c>
      <c r="B86" s="28" t="s">
        <v>175</v>
      </c>
      <c r="C86" s="54" t="s">
        <v>170</v>
      </c>
      <c r="D86" s="54" t="s">
        <v>177</v>
      </c>
      <c r="E86" s="28" t="s">
        <v>175</v>
      </c>
      <c r="F86" s="56" t="s">
        <v>170</v>
      </c>
      <c r="G86" s="56" t="s">
        <v>177</v>
      </c>
      <c r="H86" s="4" t="s">
        <v>236</v>
      </c>
      <c r="I86" s="4" t="s">
        <v>129</v>
      </c>
    </row>
    <row r="87" spans="1:9" s="9" customFormat="1" ht="31.5" x14ac:dyDescent="0.25">
      <c r="A87" s="4" t="s">
        <v>47</v>
      </c>
      <c r="B87" s="30" t="s">
        <v>209</v>
      </c>
      <c r="C87" s="29"/>
      <c r="D87" s="33"/>
      <c r="E87" s="28" t="s">
        <v>168</v>
      </c>
      <c r="F87" s="56" t="s">
        <v>170</v>
      </c>
      <c r="G87" s="56" t="s">
        <v>171</v>
      </c>
      <c r="H87" s="4" t="s">
        <v>236</v>
      </c>
      <c r="I87" s="4" t="s">
        <v>129</v>
      </c>
    </row>
    <row r="88" spans="1:9" s="9" customFormat="1" ht="31.5" x14ac:dyDescent="0.25">
      <c r="A88" s="4"/>
      <c r="B88" s="30"/>
      <c r="C88" s="29"/>
      <c r="D88" s="33"/>
      <c r="E88" s="28" t="s">
        <v>169</v>
      </c>
      <c r="F88" s="56" t="s">
        <v>170</v>
      </c>
      <c r="G88" s="56" t="s">
        <v>172</v>
      </c>
      <c r="H88" s="4" t="s">
        <v>236</v>
      </c>
      <c r="I88" s="4" t="s">
        <v>129</v>
      </c>
    </row>
    <row r="89" spans="1:9" s="9" customFormat="1" ht="31.5" x14ac:dyDescent="0.25">
      <c r="A89" s="4"/>
      <c r="B89" s="30"/>
      <c r="C89" s="29"/>
      <c r="D89" s="33"/>
      <c r="E89" s="28" t="s">
        <v>173</v>
      </c>
      <c r="F89" s="29" t="s">
        <v>72</v>
      </c>
      <c r="G89" s="33">
        <v>58</v>
      </c>
      <c r="H89" s="4" t="s">
        <v>236</v>
      </c>
      <c r="I89" s="4" t="s">
        <v>129</v>
      </c>
    </row>
    <row r="90" spans="1:9" s="38" customFormat="1" ht="53.25" customHeight="1" x14ac:dyDescent="0.25">
      <c r="A90" s="7"/>
      <c r="B90" s="89" t="s">
        <v>31</v>
      </c>
      <c r="C90" s="89"/>
      <c r="D90" s="89"/>
      <c r="E90" s="89"/>
      <c r="F90" s="89"/>
      <c r="G90" s="89"/>
      <c r="H90" s="89"/>
      <c r="I90" s="89"/>
    </row>
    <row r="91" spans="1:9" s="38" customFormat="1" x14ac:dyDescent="0.25">
      <c r="A91" s="7"/>
      <c r="B91" s="35"/>
      <c r="C91" s="36"/>
      <c r="D91" s="7"/>
      <c r="E91" s="35"/>
      <c r="F91" s="36"/>
      <c r="G91" s="7"/>
      <c r="H91" s="37"/>
      <c r="I91" s="7"/>
    </row>
    <row r="92" spans="1:9" x14ac:dyDescent="0.25">
      <c r="A92" s="7"/>
      <c r="B92" s="90"/>
      <c r="C92" s="90"/>
      <c r="D92" s="90"/>
      <c r="E92" s="90"/>
      <c r="F92" s="90"/>
      <c r="G92" s="90"/>
      <c r="H92" s="90"/>
      <c r="I92" s="90"/>
    </row>
    <row r="93" spans="1:9" x14ac:dyDescent="0.25">
      <c r="A93" s="7"/>
      <c r="B93" s="89"/>
      <c r="C93" s="89"/>
      <c r="D93" s="89"/>
      <c r="E93" s="89"/>
      <c r="F93" s="89"/>
      <c r="G93" s="89"/>
      <c r="H93" s="89"/>
      <c r="I93" s="89"/>
    </row>
    <row r="94" spans="1:9" x14ac:dyDescent="0.25">
      <c r="A94" s="7"/>
      <c r="B94" s="89"/>
      <c r="C94" s="89"/>
      <c r="D94" s="89"/>
      <c r="E94" s="89"/>
      <c r="F94" s="89"/>
      <c r="G94" s="89"/>
      <c r="H94" s="89"/>
      <c r="I94" s="89"/>
    </row>
    <row r="95" spans="1:9" x14ac:dyDescent="0.25">
      <c r="A95" s="7"/>
      <c r="B95" s="89"/>
      <c r="C95" s="89"/>
      <c r="D95" s="89"/>
      <c r="E95" s="89"/>
      <c r="F95" s="89"/>
      <c r="G95" s="89"/>
      <c r="H95" s="89"/>
      <c r="I95" s="89"/>
    </row>
    <row r="96" spans="1:9" x14ac:dyDescent="0.25">
      <c r="A96" s="7"/>
      <c r="B96" s="23"/>
      <c r="C96" s="24"/>
      <c r="D96" s="24"/>
      <c r="E96" s="71"/>
      <c r="F96" s="24"/>
      <c r="G96" s="24"/>
      <c r="H96" s="23"/>
      <c r="I96" s="24"/>
    </row>
    <row r="97" spans="1:9" x14ac:dyDescent="0.25">
      <c r="A97" s="7"/>
      <c r="B97" s="23"/>
      <c r="C97" s="25"/>
      <c r="D97" s="25"/>
      <c r="E97" s="72"/>
      <c r="F97" s="62"/>
      <c r="G97" s="62"/>
      <c r="H97" s="26"/>
      <c r="I97" s="25"/>
    </row>
    <row r="98" spans="1:9" x14ac:dyDescent="0.25">
      <c r="A98" s="105"/>
      <c r="B98" s="105"/>
      <c r="C98" s="105"/>
      <c r="D98" s="105"/>
      <c r="E98" s="105"/>
      <c r="F98" s="105"/>
      <c r="G98" s="105"/>
      <c r="H98" s="105"/>
      <c r="I98" s="105"/>
    </row>
    <row r="99" spans="1:9" x14ac:dyDescent="0.25">
      <c r="A99" s="27"/>
      <c r="B99" s="15"/>
      <c r="C99" s="104"/>
      <c r="D99" s="104"/>
      <c r="E99" s="73"/>
      <c r="F99" s="63"/>
      <c r="G99" s="63"/>
      <c r="H99" s="16"/>
      <c r="I99" s="63"/>
    </row>
    <row r="100" spans="1:9" x14ac:dyDescent="0.25">
      <c r="A100" s="91"/>
      <c r="B100" s="91"/>
      <c r="C100" s="91"/>
      <c r="D100" s="91"/>
      <c r="E100" s="91"/>
      <c r="F100" s="91"/>
      <c r="G100" s="91"/>
      <c r="H100" s="91"/>
      <c r="I100" s="91"/>
    </row>
    <row r="101" spans="1:9" x14ac:dyDescent="0.25">
      <c r="A101" s="103"/>
      <c r="B101" s="103"/>
      <c r="C101" s="103"/>
      <c r="E101" s="102"/>
      <c r="F101" s="102"/>
      <c r="G101" s="102"/>
      <c r="H101" s="102"/>
      <c r="I101" s="102"/>
    </row>
    <row r="102" spans="1:9" x14ac:dyDescent="0.25">
      <c r="B102" s="8"/>
      <c r="E102" s="17"/>
      <c r="F102" s="64"/>
      <c r="G102" s="61"/>
    </row>
    <row r="103" spans="1:9" x14ac:dyDescent="0.25">
      <c r="B103" s="8"/>
      <c r="E103" s="17"/>
      <c r="F103" s="64"/>
      <c r="G103" s="61"/>
    </row>
  </sheetData>
  <mergeCells count="18">
    <mergeCell ref="E101:I101"/>
    <mergeCell ref="A101:C101"/>
    <mergeCell ref="B95:I95"/>
    <mergeCell ref="C99:D99"/>
    <mergeCell ref="A98:I98"/>
    <mergeCell ref="B93:I93"/>
    <mergeCell ref="B94:I94"/>
    <mergeCell ref="B92:I92"/>
    <mergeCell ref="A100:I100"/>
    <mergeCell ref="A3:I3"/>
    <mergeCell ref="A4:I4"/>
    <mergeCell ref="A6:A7"/>
    <mergeCell ref="I6:I7"/>
    <mergeCell ref="E6:G6"/>
    <mergeCell ref="H6:H7"/>
    <mergeCell ref="B6:B7"/>
    <mergeCell ref="C6:D6"/>
    <mergeCell ref="B90:I90"/>
  </mergeCells>
  <dataValidations disablePrompts="1" count="1">
    <dataValidation type="list" allowBlank="1" showInputMessage="1" showErrorMessage="1" sqref="H91">
      <formula1>#REF!</formula1>
    </dataValidation>
  </dataValidations>
  <pageMargins left="0.23622047244094491" right="0.23622047244094491" top="0.59055118110236227" bottom="0.35433070866141736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Дефктная ведомость УКК</vt:lpstr>
      <vt:lpstr>'Дефктная ведомость УКК'!Область_печати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2021-11-09T04:33:26Z</cp:lastPrinted>
  <dcterms:created xsi:type="dcterms:W3CDTF">1996-10-08T23:32:33Z</dcterms:created>
  <dcterms:modified xsi:type="dcterms:W3CDTF">2022-07-14T12:57:44Z</dcterms:modified>
</cp:coreProperties>
</file>